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'Лист1'!$B$1:$L$93</definedName>
  </definedNames>
  <calcPr fullCalcOnLoad="1"/>
</workbook>
</file>

<file path=xl/sharedStrings.xml><?xml version="1.0" encoding="utf-8"?>
<sst xmlns="http://schemas.openxmlformats.org/spreadsheetml/2006/main" count="543" uniqueCount="232">
  <si>
    <t>Кол-во комнат</t>
  </si>
  <si>
    <t>Центральный район</t>
  </si>
  <si>
    <t>Адрес(строительный)</t>
  </si>
  <si>
    <t>Ленинский район</t>
  </si>
  <si>
    <t>Кировский район</t>
  </si>
  <si>
    <t>Свердловский район</t>
  </si>
  <si>
    <t>Октябрьский и Железнодорожный район</t>
  </si>
  <si>
    <t>Советский район</t>
  </si>
  <si>
    <t>Цена за м2 (т.р)</t>
  </si>
  <si>
    <t xml:space="preserve">Площадь </t>
  </si>
  <si>
    <t>Срок сдачи</t>
  </si>
  <si>
    <t>Стоимость (т.р.)</t>
  </si>
  <si>
    <t>Солнечный</t>
  </si>
  <si>
    <t>выбор</t>
  </si>
  <si>
    <t>4кв 2014</t>
  </si>
  <si>
    <t>Радужный дом 1</t>
  </si>
  <si>
    <t>2кв 2015</t>
  </si>
  <si>
    <t>Этажи/     № кв.</t>
  </si>
  <si>
    <t>1/№218</t>
  </si>
  <si>
    <t>ЖК"БЕЛЫЕ РОСЫ" д.12</t>
  </si>
  <si>
    <t>СПП</t>
  </si>
  <si>
    <t>11/№320</t>
  </si>
  <si>
    <t>от 50</t>
  </si>
  <si>
    <t>от 55</t>
  </si>
  <si>
    <t>от 37,30</t>
  </si>
  <si>
    <t>от 48</t>
  </si>
  <si>
    <t>3кв 2015</t>
  </si>
  <si>
    <t>от 163,7</t>
  </si>
  <si>
    <t>от 46</t>
  </si>
  <si>
    <t>от 7 530 200</t>
  </si>
  <si>
    <t>4кв 2015</t>
  </si>
  <si>
    <t>ЖК "Серебряный"</t>
  </si>
  <si>
    <t>от 63,3</t>
  </si>
  <si>
    <t>Чистовая отделка</t>
  </si>
  <si>
    <t>от 57,4</t>
  </si>
  <si>
    <t>ЖК"БЕЛЫЕ РОСЫ" д.17\2</t>
  </si>
  <si>
    <t>ЖК"БЕЛЫЕ РОСЫ" д.16 КМ</t>
  </si>
  <si>
    <t>ЖК "РАДУЖНЫЙ", д.1</t>
  </si>
  <si>
    <t>14/№318</t>
  </si>
  <si>
    <t>1/№190</t>
  </si>
  <si>
    <t>Балконы оплачены</t>
  </si>
  <si>
    <t>Отдельный вход</t>
  </si>
  <si>
    <t>ЖК"БЕЛЫЕ РОСЫ" д.19 КМ</t>
  </si>
  <si>
    <t>Работаем под заказ: ДСК,Белые Росы,Монолит!</t>
  </si>
  <si>
    <t>Енисейская слобода дом 6</t>
  </si>
  <si>
    <t>от 1 595 550</t>
  </si>
  <si>
    <t>от 1 865 000</t>
  </si>
  <si>
    <t>Шевченко</t>
  </si>
  <si>
    <t>4/№152</t>
  </si>
  <si>
    <t>2полуг 2016</t>
  </si>
  <si>
    <t>от 55,7</t>
  </si>
  <si>
    <t>ЖК "РАДУЖНЫЙ", д.2</t>
  </si>
  <si>
    <t>4кв 2016</t>
  </si>
  <si>
    <t>ЖК"БЕЛЫЕ РОСЫ" д. 9</t>
  </si>
  <si>
    <t>32-45,3</t>
  </si>
  <si>
    <t>от 53,5</t>
  </si>
  <si>
    <t>2/№200</t>
  </si>
  <si>
    <t>Николаевский д.5</t>
  </si>
  <si>
    <t>1 ТК</t>
  </si>
  <si>
    <t>2 ТК</t>
  </si>
  <si>
    <t>3,4,8</t>
  </si>
  <si>
    <t>3 ТК</t>
  </si>
  <si>
    <t>Николаевский д.4</t>
  </si>
  <si>
    <t>1кв 2015</t>
  </si>
  <si>
    <t>Инокентьевский, д.3</t>
  </si>
  <si>
    <t>6/№59</t>
  </si>
  <si>
    <t>7/№184</t>
  </si>
  <si>
    <t>7 (4шт)</t>
  </si>
  <si>
    <t>Яблони дом №6</t>
  </si>
  <si>
    <t>ЖК УТИНЫЙ ПЛЕС, д.6</t>
  </si>
  <si>
    <t>4/№230</t>
  </si>
  <si>
    <t>67,84</t>
  </si>
  <si>
    <t>ЖК ЭДЕЛЬВЕЙС (Крутая, д.1)</t>
  </si>
  <si>
    <t>3/№25</t>
  </si>
  <si>
    <t>ЖК "КЛЕВЕР" д.3</t>
  </si>
  <si>
    <t>14/№108</t>
  </si>
  <si>
    <t>19/№197</t>
  </si>
  <si>
    <t>Сосновоборск</t>
  </si>
  <si>
    <t>3кв 2014</t>
  </si>
  <si>
    <t>от 29</t>
  </si>
  <si>
    <t>3,5,6</t>
  </si>
  <si>
    <t>1 У</t>
  </si>
  <si>
    <t>3 А</t>
  </si>
  <si>
    <t>Ленина 5а</t>
  </si>
  <si>
    <t>6-7(2-уров)</t>
  </si>
  <si>
    <t>Сдан</t>
  </si>
  <si>
    <t>Шахтеров 71, д. 1</t>
  </si>
  <si>
    <t>6/№28</t>
  </si>
  <si>
    <t>1 А</t>
  </si>
  <si>
    <t>2/№2</t>
  </si>
  <si>
    <t>Яблони дом №7</t>
  </si>
  <si>
    <t>2 А</t>
  </si>
  <si>
    <t>9/№149</t>
  </si>
  <si>
    <t>13/№47</t>
  </si>
  <si>
    <t>Алексеева, д.22</t>
  </si>
  <si>
    <t>10/№358</t>
  </si>
  <si>
    <t>Вторичное</t>
  </si>
  <si>
    <t>2 В</t>
  </si>
  <si>
    <t>Оформление</t>
  </si>
  <si>
    <t>6/№92</t>
  </si>
  <si>
    <t>Застройщик</t>
  </si>
  <si>
    <t>Описание</t>
  </si>
  <si>
    <t>Уступка ю/л</t>
  </si>
  <si>
    <t>Уступка долга</t>
  </si>
  <si>
    <t>ДДУ</t>
  </si>
  <si>
    <t>Чистовая</t>
  </si>
  <si>
    <t>Монолитхолдинг</t>
  </si>
  <si>
    <t>ЖК "Орбита" 4оч</t>
  </si>
  <si>
    <t>КБС</t>
  </si>
  <si>
    <t>Красстрой</t>
  </si>
  <si>
    <t>ФБК</t>
  </si>
  <si>
    <t>Красзападсибстрой</t>
  </si>
  <si>
    <t>Реставрация</t>
  </si>
  <si>
    <t>ДСК</t>
  </si>
  <si>
    <t>СТД</t>
  </si>
  <si>
    <t>Получистовая</t>
  </si>
  <si>
    <t>Альфа</t>
  </si>
  <si>
    <t>Строй. Упр. 208</t>
  </si>
  <si>
    <t>ДДУ от застр</t>
  </si>
  <si>
    <t>ТК "Спасский", Кецховели</t>
  </si>
  <si>
    <t>1 Г</t>
  </si>
  <si>
    <t>9/№6</t>
  </si>
  <si>
    <t>9/№8</t>
  </si>
  <si>
    <t>Переуст. От инв.</t>
  </si>
  <si>
    <t>3кв 2-14</t>
  </si>
  <si>
    <t>Нежилое</t>
  </si>
  <si>
    <t>2 Г</t>
  </si>
  <si>
    <t>Слобода Весны д. 4.3.</t>
  </si>
  <si>
    <t>1/№17</t>
  </si>
  <si>
    <t>Сибагропромстрой</t>
  </si>
  <si>
    <t>9/№91</t>
  </si>
  <si>
    <t>19/№200</t>
  </si>
  <si>
    <t>2/№172</t>
  </si>
  <si>
    <t>2/№437</t>
  </si>
  <si>
    <t>3/№453</t>
  </si>
  <si>
    <t>ЖК"БЕЛЫЕ РОСЫ" д.19 ЯП</t>
  </si>
  <si>
    <t>1 СК</t>
  </si>
  <si>
    <t>3 У</t>
  </si>
  <si>
    <t>1 СП</t>
  </si>
  <si>
    <t>2 СП</t>
  </si>
  <si>
    <t>1 КР</t>
  </si>
  <si>
    <t>10/№267</t>
  </si>
  <si>
    <t>4/№285</t>
  </si>
  <si>
    <t>1 СТ</t>
  </si>
  <si>
    <t>ул. Армейская, д. 23Г</t>
  </si>
  <si>
    <t>от 29,32</t>
  </si>
  <si>
    <t>2кв 2017</t>
  </si>
  <si>
    <t>2 СТ</t>
  </si>
  <si>
    <t>2,7,24</t>
  </si>
  <si>
    <t>2,7,12,21</t>
  </si>
  <si>
    <t>от 36,82</t>
  </si>
  <si>
    <t>от 54,08</t>
  </si>
  <si>
    <t>от 1641920</t>
  </si>
  <si>
    <t>от 1998280</t>
  </si>
  <si>
    <t>от 2812160</t>
  </si>
  <si>
    <t>от 22,9</t>
  </si>
  <si>
    <t>ЖК "Орбита", 3оч.</t>
  </si>
  <si>
    <t>от 38</t>
  </si>
  <si>
    <t>от 56,5</t>
  </si>
  <si>
    <t>от 2 416 800</t>
  </si>
  <si>
    <t>3 КР</t>
  </si>
  <si>
    <t>2/№278</t>
  </si>
  <si>
    <t>ЖК ЭДЕЛЬВЕЙС (Крутая, д.2)</t>
  </si>
  <si>
    <t>11/№52</t>
  </si>
  <si>
    <t>11/№161</t>
  </si>
  <si>
    <t>Енисейская слобода дом 2</t>
  </si>
  <si>
    <t>13/№128</t>
  </si>
  <si>
    <t>7/№56</t>
  </si>
  <si>
    <t>Енисейская Слобода дом 6</t>
  </si>
  <si>
    <t>2 Б</t>
  </si>
  <si>
    <t>3 Б</t>
  </si>
  <si>
    <t>ЖК Альбатрос, 3 оч.</t>
  </si>
  <si>
    <t>ЖК Эдельвейс, 7 оч., д.2</t>
  </si>
  <si>
    <t>4/№32</t>
  </si>
  <si>
    <t>14/№105</t>
  </si>
  <si>
    <t>4/№83</t>
  </si>
  <si>
    <t>1 СБ</t>
  </si>
  <si>
    <t>Бугач, квартал 1, участок 2</t>
  </si>
  <si>
    <t>7/№129</t>
  </si>
  <si>
    <t>4/№240</t>
  </si>
  <si>
    <t>10/№167</t>
  </si>
  <si>
    <t>9/№43</t>
  </si>
  <si>
    <t>Партнер-Инвест</t>
  </si>
  <si>
    <t>Уст. Прав. Треб.</t>
  </si>
  <si>
    <t>Полтавская, ул.</t>
  </si>
  <si>
    <t>ИК Альянс</t>
  </si>
  <si>
    <t>29,36</t>
  </si>
  <si>
    <t>33,83</t>
  </si>
  <si>
    <t>40,73</t>
  </si>
  <si>
    <t>54,11</t>
  </si>
  <si>
    <t>Прямой ДДУ</t>
  </si>
  <si>
    <t>1 Р</t>
  </si>
  <si>
    <t>ЖК "Мариинский", 2а</t>
  </si>
  <si>
    <t>Уступка ф/л</t>
  </si>
  <si>
    <t>4/№20</t>
  </si>
  <si>
    <t>ЖК "Мариинский", д.3</t>
  </si>
  <si>
    <t>Яблони дом №5</t>
  </si>
  <si>
    <t>7/№103</t>
  </si>
  <si>
    <t>10/№115</t>
  </si>
  <si>
    <t>8/№44</t>
  </si>
  <si>
    <t>4/№177</t>
  </si>
  <si>
    <t>13/№184</t>
  </si>
  <si>
    <t>18/№166</t>
  </si>
  <si>
    <t>Строй. Упр. 209</t>
  </si>
  <si>
    <t>от 2 291 040</t>
  </si>
  <si>
    <t>от 47,73</t>
  </si>
  <si>
    <t>10/№219</t>
  </si>
  <si>
    <t>10/№329</t>
  </si>
  <si>
    <t>15, 13</t>
  </si>
  <si>
    <t>1 Д</t>
  </si>
  <si>
    <t>от 61,3</t>
  </si>
  <si>
    <t>от 1 891 200</t>
  </si>
  <si>
    <t>от 3 320 265</t>
  </si>
  <si>
    <t>от 1 667</t>
  </si>
  <si>
    <t>16/№128</t>
  </si>
  <si>
    <t>3 СТ</t>
  </si>
  <si>
    <t>14/№53</t>
  </si>
  <si>
    <t>11/№125</t>
  </si>
  <si>
    <t>2/№16</t>
  </si>
  <si>
    <t>Калинина 49а д.1</t>
  </si>
  <si>
    <t>Калинина 49а д.2</t>
  </si>
  <si>
    <t>6/№49</t>
  </si>
  <si>
    <t>Енисейская слобода дом 5</t>
  </si>
  <si>
    <t>9/№88</t>
  </si>
  <si>
    <t>Обрем. Сбербанк</t>
  </si>
  <si>
    <t>1 В</t>
  </si>
  <si>
    <t>14/№123</t>
  </si>
  <si>
    <t xml:space="preserve"> ЖК "Изумрудная долина", д.2</t>
  </si>
  <si>
    <t>ЖК "Изумрудная долина", д.2</t>
  </si>
  <si>
    <t>от 35,4</t>
  </si>
  <si>
    <t>от 2 010 720</t>
  </si>
  <si>
    <t xml:space="preserve"> 2-141-282 Аатолий                              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</si>
</sst>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  <numFmt numFmtId="170" formatCode="#,##0.00&quot;р.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1" applyNumberFormat="0" applyAlignment="0" applyProtection="0"/>
    <xf numFmtId="0" fontId="25" fillId="24" borderId="2" applyNumberFormat="0" applyAlignment="0" applyProtection="0"/>
    <xf numFmtId="0" fontId="26" fillId="24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1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5" borderId="7" applyNumberFormat="0" applyAlignment="0" applyProtection="0"/>
    <xf numFmtId="0" fontId="6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29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7" fillId="0" borderId="0" xfId="0" applyFont="1" applyAlignment="1">
      <alignment/>
    </xf>
    <xf numFmtId="0" fontId="37" fillId="0" borderId="0" xfId="0" applyFont="1" applyBorder="1" applyAlignment="1">
      <alignment/>
    </xf>
    <xf numFmtId="0" fontId="3" fillId="30" borderId="10" xfId="0" applyFont="1" applyFill="1" applyBorder="1" applyAlignment="1">
      <alignment horizontal="center" vertical="center"/>
    </xf>
    <xf numFmtId="0" fontId="2" fillId="31" borderId="0" xfId="0" applyNumberFormat="1" applyFont="1" applyFill="1" applyBorder="1" applyAlignment="1">
      <alignment horizontal="center" vertical="center" wrapText="1"/>
    </xf>
    <xf numFmtId="0" fontId="3" fillId="31" borderId="0" xfId="0" applyFont="1" applyFill="1" applyAlignment="1">
      <alignment/>
    </xf>
    <xf numFmtId="0" fontId="38" fillId="32" borderId="10" xfId="0" applyFont="1" applyFill="1" applyBorder="1" applyAlignment="1">
      <alignment horizontal="center" vertical="center"/>
    </xf>
    <xf numFmtId="0" fontId="39" fillId="32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9" fontId="3" fillId="33" borderId="10" xfId="0" applyNumberFormat="1" applyFont="1" applyFill="1" applyBorder="1" applyAlignment="1">
      <alignment horizontal="center" vertical="center"/>
    </xf>
    <xf numFmtId="0" fontId="2" fillId="31" borderId="10" xfId="0" applyFont="1" applyFill="1" applyBorder="1" applyAlignment="1">
      <alignment horizontal="center" vertical="center"/>
    </xf>
    <xf numFmtId="49" fontId="3" fillId="31" borderId="10" xfId="0" applyNumberFormat="1" applyFont="1" applyFill="1" applyBorder="1" applyAlignment="1">
      <alignment horizontal="center" vertical="center"/>
    </xf>
    <xf numFmtId="0" fontId="37" fillId="30" borderId="0" xfId="0" applyFont="1" applyFill="1" applyAlignment="1">
      <alignment/>
    </xf>
    <xf numFmtId="0" fontId="37" fillId="31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9" fontId="3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3" fontId="3" fillId="3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0" borderId="10" xfId="0" applyFont="1" applyFill="1" applyBorder="1" applyAlignment="1">
      <alignment horizontal="center" vertical="center" wrapText="1"/>
    </xf>
    <xf numFmtId="3" fontId="2" fillId="31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/>
    </xf>
    <xf numFmtId="9" fontId="3" fillId="30" borderId="10" xfId="0" applyNumberFormat="1" applyFont="1" applyFill="1" applyBorder="1" applyAlignment="1">
      <alignment horizontal="center" vertical="center"/>
    </xf>
    <xf numFmtId="10" fontId="3" fillId="31" borderId="0" xfId="0" applyNumberFormat="1" applyFont="1" applyFill="1" applyAlignment="1">
      <alignment/>
    </xf>
    <xf numFmtId="3" fontId="38" fillId="32" borderId="10" xfId="0" applyNumberFormat="1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3" fontId="37" fillId="0" borderId="10" xfId="0" applyNumberFormat="1" applyFont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9" fontId="37" fillId="0" borderId="10" xfId="0" applyNumberFormat="1" applyFont="1" applyFill="1" applyBorder="1" applyAlignment="1">
      <alignment horizontal="center" vertical="center"/>
    </xf>
    <xf numFmtId="3" fontId="37" fillId="0" borderId="10" xfId="0" applyNumberFormat="1" applyFont="1" applyFill="1" applyBorder="1" applyAlignment="1">
      <alignment horizontal="center" vertical="center"/>
    </xf>
    <xf numFmtId="9" fontId="37" fillId="0" borderId="10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9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17" fontId="3" fillId="0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0" borderId="12" xfId="0" applyFont="1" applyFill="1" applyBorder="1" applyAlignment="1">
      <alignment horizontal="center" vertical="center" wrapText="1"/>
    </xf>
    <xf numFmtId="0" fontId="2" fillId="30" borderId="13" xfId="0" applyFont="1" applyFill="1" applyBorder="1" applyAlignment="1">
      <alignment horizontal="center" vertical="center" wrapText="1"/>
    </xf>
    <xf numFmtId="0" fontId="2" fillId="30" borderId="14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/>
    </xf>
    <xf numFmtId="0" fontId="7" fillId="31" borderId="10" xfId="0" applyFont="1" applyFill="1" applyBorder="1" applyAlignment="1">
      <alignment horizontal="center" vertical="center"/>
    </xf>
    <xf numFmtId="0" fontId="2" fillId="31" borderId="0" xfId="0" applyNumberFormat="1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93"/>
  <sheetViews>
    <sheetView tabSelected="1" view="pageBreakPreview" zoomScaleSheetLayoutView="100" workbookViewId="0" topLeftCell="B1">
      <selection activeCell="B3" sqref="A1:IV3"/>
    </sheetView>
  </sheetViews>
  <sheetFormatPr defaultColWidth="9.140625" defaultRowHeight="15"/>
  <cols>
    <col min="1" max="1" width="0" style="5" hidden="1" customWidth="1"/>
    <col min="2" max="2" width="6.8515625" style="5" customWidth="1"/>
    <col min="3" max="3" width="25.7109375" style="5" customWidth="1"/>
    <col min="4" max="4" width="9.421875" style="5" customWidth="1"/>
    <col min="5" max="5" width="7.7109375" style="5" customWidth="1"/>
    <col min="6" max="6" width="7.140625" style="5" customWidth="1"/>
    <col min="7" max="7" width="11.140625" style="5" customWidth="1"/>
    <col min="8" max="8" width="9.00390625" style="5" customWidth="1"/>
    <col min="9" max="9" width="12.7109375" style="5" customWidth="1"/>
    <col min="10" max="10" width="6.421875" style="5" customWidth="1"/>
    <col min="11" max="11" width="16.00390625" style="5" customWidth="1"/>
    <col min="12" max="12" width="15.00390625" style="5" customWidth="1"/>
    <col min="13" max="13" width="13.421875" style="5" customWidth="1"/>
    <col min="14" max="16384" width="9.140625" style="5" customWidth="1"/>
  </cols>
  <sheetData>
    <row r="1" spans="2:12" ht="18" customHeight="1">
      <c r="B1" s="66" t="s">
        <v>231</v>
      </c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2:12" ht="33.75" customHeight="1">
      <c r="B2" s="24" t="s">
        <v>0</v>
      </c>
      <c r="C2" s="24" t="s">
        <v>2</v>
      </c>
      <c r="D2" s="24" t="s">
        <v>17</v>
      </c>
      <c r="E2" s="24" t="s">
        <v>9</v>
      </c>
      <c r="F2" s="24" t="s">
        <v>8</v>
      </c>
      <c r="G2" s="24" t="s">
        <v>11</v>
      </c>
      <c r="H2" s="24" t="s">
        <v>10</v>
      </c>
      <c r="I2" s="24" t="s">
        <v>98</v>
      </c>
      <c r="J2" s="24" t="s">
        <v>20</v>
      </c>
      <c r="K2" s="24" t="s">
        <v>100</v>
      </c>
      <c r="L2" s="24" t="s">
        <v>101</v>
      </c>
    </row>
    <row r="3" spans="2:12" ht="12"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2:12" ht="14.25" customHeight="1">
      <c r="B4" s="1" t="s">
        <v>58</v>
      </c>
      <c r="C4" s="23" t="s">
        <v>68</v>
      </c>
      <c r="D4" s="1" t="s">
        <v>161</v>
      </c>
      <c r="E4" s="1">
        <v>46.7</v>
      </c>
      <c r="F4" s="1">
        <v>57.5</v>
      </c>
      <c r="G4" s="26">
        <v>2685</v>
      </c>
      <c r="H4" s="1" t="s">
        <v>26</v>
      </c>
      <c r="I4" s="1" t="s">
        <v>102</v>
      </c>
      <c r="J4" s="38">
        <v>0.01</v>
      </c>
      <c r="K4" s="73" t="s">
        <v>106</v>
      </c>
      <c r="L4" s="56" t="s">
        <v>33</v>
      </c>
    </row>
    <row r="5" spans="2:12" ht="14.25" customHeight="1">
      <c r="B5" s="1" t="s">
        <v>88</v>
      </c>
      <c r="C5" s="23" t="s">
        <v>196</v>
      </c>
      <c r="D5" s="1" t="s">
        <v>197</v>
      </c>
      <c r="E5" s="1">
        <v>44.87</v>
      </c>
      <c r="F5" s="1"/>
      <c r="G5" s="26">
        <v>2602</v>
      </c>
      <c r="H5" s="1" t="s">
        <v>16</v>
      </c>
      <c r="I5" s="1" t="s">
        <v>102</v>
      </c>
      <c r="J5" s="38">
        <v>0.01</v>
      </c>
      <c r="K5" s="73"/>
      <c r="L5" s="56"/>
    </row>
    <row r="6" spans="2:12" ht="14.25" customHeight="1">
      <c r="B6" s="1" t="s">
        <v>88</v>
      </c>
      <c r="C6" s="23" t="s">
        <v>196</v>
      </c>
      <c r="D6" s="1" t="s">
        <v>198</v>
      </c>
      <c r="E6" s="1">
        <v>44.87</v>
      </c>
      <c r="F6" s="1"/>
      <c r="G6" s="26">
        <v>2602</v>
      </c>
      <c r="H6" s="1" t="s">
        <v>16</v>
      </c>
      <c r="I6" s="1" t="s">
        <v>102</v>
      </c>
      <c r="J6" s="38">
        <v>0.01</v>
      </c>
      <c r="K6" s="73"/>
      <c r="L6" s="56"/>
    </row>
    <row r="7" spans="2:12" ht="14.25" customHeight="1">
      <c r="B7" s="1" t="s">
        <v>88</v>
      </c>
      <c r="C7" s="23" t="s">
        <v>68</v>
      </c>
      <c r="D7" s="1" t="s">
        <v>89</v>
      </c>
      <c r="E7" s="1">
        <v>46.69</v>
      </c>
      <c r="F7" s="1"/>
      <c r="G7" s="26">
        <v>2684</v>
      </c>
      <c r="H7" s="1" t="s">
        <v>26</v>
      </c>
      <c r="I7" s="1" t="s">
        <v>102</v>
      </c>
      <c r="J7" s="38">
        <v>0.01</v>
      </c>
      <c r="K7" s="73"/>
      <c r="L7" s="56"/>
    </row>
    <row r="8" spans="2:12" ht="14.25" customHeight="1">
      <c r="B8" s="1" t="s">
        <v>88</v>
      </c>
      <c r="C8" s="23" t="s">
        <v>68</v>
      </c>
      <c r="D8" s="1" t="s">
        <v>141</v>
      </c>
      <c r="E8" s="1">
        <v>42.9</v>
      </c>
      <c r="F8" s="1"/>
      <c r="G8" s="26">
        <v>2574</v>
      </c>
      <c r="H8" s="1" t="s">
        <v>26</v>
      </c>
      <c r="I8" s="1" t="s">
        <v>102</v>
      </c>
      <c r="J8" s="38">
        <v>0.01</v>
      </c>
      <c r="K8" s="73"/>
      <c r="L8" s="56"/>
    </row>
    <row r="9" spans="2:12" ht="14.25" customHeight="1">
      <c r="B9" s="1" t="s">
        <v>82</v>
      </c>
      <c r="C9" s="23" t="s">
        <v>68</v>
      </c>
      <c r="D9" s="1" t="s">
        <v>92</v>
      </c>
      <c r="E9" s="1">
        <v>72.19</v>
      </c>
      <c r="F9" s="1"/>
      <c r="G9" s="26">
        <v>3681</v>
      </c>
      <c r="H9" s="1" t="s">
        <v>26</v>
      </c>
      <c r="I9" s="1" t="s">
        <v>102</v>
      </c>
      <c r="J9" s="38">
        <v>0.01</v>
      </c>
      <c r="K9" s="73"/>
      <c r="L9" s="56"/>
    </row>
    <row r="10" spans="2:12" ht="14.25" customHeight="1">
      <c r="B10" s="1" t="s">
        <v>82</v>
      </c>
      <c r="C10" s="23" t="s">
        <v>68</v>
      </c>
      <c r="D10" s="1" t="s">
        <v>142</v>
      </c>
      <c r="E10" s="1">
        <v>71.86</v>
      </c>
      <c r="F10" s="1"/>
      <c r="G10" s="26">
        <v>3808</v>
      </c>
      <c r="H10" s="1" t="s">
        <v>26</v>
      </c>
      <c r="I10" s="1" t="s">
        <v>102</v>
      </c>
      <c r="J10" s="38">
        <v>0.01</v>
      </c>
      <c r="K10" s="73"/>
      <c r="L10" s="56"/>
    </row>
    <row r="11" spans="2:12" ht="14.25" customHeight="1">
      <c r="B11" s="1" t="s">
        <v>82</v>
      </c>
      <c r="C11" s="23" t="s">
        <v>90</v>
      </c>
      <c r="D11" s="1" t="s">
        <v>199</v>
      </c>
      <c r="E11" s="1">
        <v>77.5</v>
      </c>
      <c r="F11" s="1"/>
      <c r="G11" s="26">
        <v>4107</v>
      </c>
      <c r="H11" s="1" t="s">
        <v>26</v>
      </c>
      <c r="I11" s="1" t="s">
        <v>102</v>
      </c>
      <c r="J11" s="38">
        <v>0.01</v>
      </c>
      <c r="K11" s="73"/>
      <c r="L11" s="56"/>
    </row>
    <row r="12" spans="2:12" ht="14.25" customHeight="1">
      <c r="B12" s="1" t="s">
        <v>82</v>
      </c>
      <c r="C12" s="23" t="s">
        <v>90</v>
      </c>
      <c r="D12" s="1" t="s">
        <v>200</v>
      </c>
      <c r="E12" s="1">
        <v>80.1</v>
      </c>
      <c r="F12" s="1"/>
      <c r="G12" s="26">
        <v>4245</v>
      </c>
      <c r="H12" s="1" t="s">
        <v>26</v>
      </c>
      <c r="I12" s="1" t="s">
        <v>102</v>
      </c>
      <c r="J12" s="38">
        <v>0.01</v>
      </c>
      <c r="K12" s="73"/>
      <c r="L12" s="56"/>
    </row>
    <row r="13" spans="2:12" ht="14.25" customHeight="1">
      <c r="B13" s="1" t="s">
        <v>82</v>
      </c>
      <c r="C13" s="23" t="s">
        <v>83</v>
      </c>
      <c r="D13" s="1" t="s">
        <v>84</v>
      </c>
      <c r="E13" s="1">
        <v>194.6</v>
      </c>
      <c r="F13" s="1"/>
      <c r="G13" s="26">
        <v>12500</v>
      </c>
      <c r="H13" s="1" t="s">
        <v>85</v>
      </c>
      <c r="I13" s="1" t="s">
        <v>102</v>
      </c>
      <c r="J13" s="38">
        <v>0.01</v>
      </c>
      <c r="K13" s="38" t="s">
        <v>113</v>
      </c>
      <c r="L13" s="41"/>
    </row>
    <row r="14" spans="2:12" ht="14.25" customHeight="1">
      <c r="B14" s="1" t="s">
        <v>82</v>
      </c>
      <c r="C14" s="23" t="s">
        <v>86</v>
      </c>
      <c r="D14" s="1" t="s">
        <v>87</v>
      </c>
      <c r="E14" s="1">
        <v>79.1</v>
      </c>
      <c r="F14" s="1"/>
      <c r="G14" s="26">
        <v>4271</v>
      </c>
      <c r="H14" s="1" t="s">
        <v>16</v>
      </c>
      <c r="I14" s="1" t="s">
        <v>102</v>
      </c>
      <c r="J14" s="38">
        <v>0.01</v>
      </c>
      <c r="K14" s="38" t="s">
        <v>108</v>
      </c>
      <c r="L14" s="42"/>
    </row>
    <row r="15" spans="2:13" ht="14.25" customHeight="1">
      <c r="B15" s="65" t="s">
        <v>3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"/>
    </row>
    <row r="16" spans="2:13" ht="17.25" customHeight="1">
      <c r="B16" s="12" t="s">
        <v>137</v>
      </c>
      <c r="C16" s="27" t="s">
        <v>47</v>
      </c>
      <c r="D16" s="12" t="s">
        <v>48</v>
      </c>
      <c r="E16" s="12">
        <v>72.31</v>
      </c>
      <c r="F16" s="12">
        <v>45.7</v>
      </c>
      <c r="G16" s="12">
        <v>3310</v>
      </c>
      <c r="H16" s="12" t="s">
        <v>49</v>
      </c>
      <c r="I16" s="12" t="s">
        <v>118</v>
      </c>
      <c r="J16" s="12"/>
      <c r="K16" s="12" t="s">
        <v>113</v>
      </c>
      <c r="L16" s="44" t="s">
        <v>105</v>
      </c>
      <c r="M16" s="6"/>
    </row>
    <row r="17" spans="2:13" s="2" customFormat="1" ht="14.25" customHeight="1">
      <c r="B17" s="65" t="s">
        <v>4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4"/>
    </row>
    <row r="18" spans="2:13" s="2" customFormat="1" ht="15" customHeight="1">
      <c r="B18" s="65" t="s">
        <v>5</v>
      </c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4"/>
    </row>
    <row r="19" spans="2:13" s="9" customFormat="1" ht="12.75" customHeight="1">
      <c r="B19" s="3">
        <v>5</v>
      </c>
      <c r="C19" s="18" t="s">
        <v>19</v>
      </c>
      <c r="D19" s="3" t="s">
        <v>80</v>
      </c>
      <c r="E19" s="3" t="s">
        <v>27</v>
      </c>
      <c r="F19" s="3" t="s">
        <v>28</v>
      </c>
      <c r="G19" s="18" t="s">
        <v>29</v>
      </c>
      <c r="H19" s="3" t="s">
        <v>26</v>
      </c>
      <c r="I19" s="3" t="s">
        <v>102</v>
      </c>
      <c r="J19" s="19">
        <v>0.01</v>
      </c>
      <c r="K19" s="19" t="s">
        <v>109</v>
      </c>
      <c r="L19" s="60" t="s">
        <v>33</v>
      </c>
      <c r="M19" s="8"/>
    </row>
    <row r="20" spans="2:13" s="9" customFormat="1" ht="12.75" customHeight="1">
      <c r="B20" s="3" t="s">
        <v>209</v>
      </c>
      <c r="C20" s="18" t="s">
        <v>19</v>
      </c>
      <c r="D20" s="3">
        <v>10</v>
      </c>
      <c r="E20" s="3">
        <v>43.6</v>
      </c>
      <c r="F20" s="3"/>
      <c r="G20" s="20">
        <v>2575</v>
      </c>
      <c r="H20" s="3" t="s">
        <v>26</v>
      </c>
      <c r="I20" s="3"/>
      <c r="J20" s="19"/>
      <c r="K20" s="19" t="s">
        <v>109</v>
      </c>
      <c r="L20" s="61"/>
      <c r="M20" s="8"/>
    </row>
    <row r="21" spans="2:16" s="9" customFormat="1" ht="12.75" customHeight="1">
      <c r="B21" s="3" t="s">
        <v>81</v>
      </c>
      <c r="C21" s="18" t="s">
        <v>36</v>
      </c>
      <c r="D21" s="3" t="s">
        <v>18</v>
      </c>
      <c r="E21" s="21">
        <v>27.1</v>
      </c>
      <c r="F21" s="3">
        <v>65400</v>
      </c>
      <c r="G21" s="20">
        <v>1772340</v>
      </c>
      <c r="H21" s="3" t="s">
        <v>14</v>
      </c>
      <c r="I21" s="3" t="s">
        <v>102</v>
      </c>
      <c r="J21" s="19">
        <v>0.02</v>
      </c>
      <c r="K21" s="19" t="s">
        <v>109</v>
      </c>
      <c r="L21" s="61"/>
      <c r="M21" s="8"/>
      <c r="P21" s="30"/>
    </row>
    <row r="22" spans="2:13" s="9" customFormat="1" ht="12.75" customHeight="1">
      <c r="B22" s="11" t="s">
        <v>81</v>
      </c>
      <c r="C22" s="10" t="s">
        <v>42</v>
      </c>
      <c r="D22" s="11" t="s">
        <v>21</v>
      </c>
      <c r="E22" s="11">
        <v>27.4</v>
      </c>
      <c r="F22" s="11">
        <f>G22/E22</f>
        <v>66000</v>
      </c>
      <c r="G22" s="31">
        <v>1808400</v>
      </c>
      <c r="H22" s="12" t="s">
        <v>14</v>
      </c>
      <c r="I22" s="3" t="s">
        <v>102</v>
      </c>
      <c r="J22" s="19">
        <v>0.02</v>
      </c>
      <c r="K22" s="19" t="s">
        <v>109</v>
      </c>
      <c r="L22" s="61"/>
      <c r="M22" s="67"/>
    </row>
    <row r="23" spans="2:13" s="9" customFormat="1" ht="12.75" customHeight="1">
      <c r="B23" s="11" t="s">
        <v>81</v>
      </c>
      <c r="C23" s="10" t="s">
        <v>135</v>
      </c>
      <c r="D23" s="11" t="s">
        <v>132</v>
      </c>
      <c r="E23" s="11">
        <v>26.8</v>
      </c>
      <c r="F23" s="11">
        <v>67000</v>
      </c>
      <c r="G23" s="31">
        <v>1795600</v>
      </c>
      <c r="H23" s="12" t="s">
        <v>14</v>
      </c>
      <c r="I23" s="3" t="s">
        <v>102</v>
      </c>
      <c r="J23" s="19">
        <v>0.02</v>
      </c>
      <c r="K23" s="19" t="s">
        <v>109</v>
      </c>
      <c r="L23" s="61"/>
      <c r="M23" s="67"/>
    </row>
    <row r="24" spans="2:13" s="9" customFormat="1" ht="12.75" customHeight="1">
      <c r="B24" s="11" t="s">
        <v>81</v>
      </c>
      <c r="C24" s="10" t="s">
        <v>135</v>
      </c>
      <c r="D24" s="11" t="s">
        <v>133</v>
      </c>
      <c r="E24" s="11">
        <v>27.4</v>
      </c>
      <c r="F24" s="11">
        <v>66000</v>
      </c>
      <c r="G24" s="31">
        <v>1808400</v>
      </c>
      <c r="H24" s="12" t="s">
        <v>14</v>
      </c>
      <c r="I24" s="3" t="s">
        <v>102</v>
      </c>
      <c r="J24" s="19">
        <v>0.02</v>
      </c>
      <c r="K24" s="19" t="s">
        <v>109</v>
      </c>
      <c r="L24" s="61"/>
      <c r="M24" s="67"/>
    </row>
    <row r="25" spans="2:13" s="9" customFormat="1" ht="12.75" customHeight="1">
      <c r="B25" s="11" t="s">
        <v>81</v>
      </c>
      <c r="C25" s="10" t="s">
        <v>42</v>
      </c>
      <c r="D25" s="11" t="s">
        <v>134</v>
      </c>
      <c r="E25" s="11">
        <v>27.9</v>
      </c>
      <c r="F25" s="11">
        <v>65800</v>
      </c>
      <c r="G25" s="31">
        <v>1835820</v>
      </c>
      <c r="H25" s="12" t="s">
        <v>14</v>
      </c>
      <c r="I25" s="3" t="s">
        <v>102</v>
      </c>
      <c r="J25" s="19">
        <v>0.02</v>
      </c>
      <c r="K25" s="19" t="s">
        <v>109</v>
      </c>
      <c r="L25" s="61"/>
      <c r="M25" s="67"/>
    </row>
    <row r="26" spans="2:13" ht="15" customHeight="1">
      <c r="B26" s="12" t="s">
        <v>138</v>
      </c>
      <c r="C26" s="14" t="s">
        <v>35</v>
      </c>
      <c r="D26" s="12" t="s">
        <v>13</v>
      </c>
      <c r="E26" s="15" t="s">
        <v>229</v>
      </c>
      <c r="F26" s="12" t="s">
        <v>50</v>
      </c>
      <c r="G26" s="14" t="s">
        <v>230</v>
      </c>
      <c r="H26" s="12" t="s">
        <v>30</v>
      </c>
      <c r="I26" s="3" t="s">
        <v>102</v>
      </c>
      <c r="J26" s="13">
        <v>0.01</v>
      </c>
      <c r="K26" s="19" t="s">
        <v>109</v>
      </c>
      <c r="L26" s="54" t="s">
        <v>105</v>
      </c>
      <c r="M26" s="6"/>
    </row>
    <row r="27" spans="2:13" ht="15" customHeight="1">
      <c r="B27" s="12" t="s">
        <v>140</v>
      </c>
      <c r="C27" s="14" t="s">
        <v>53</v>
      </c>
      <c r="D27" s="12" t="s">
        <v>13</v>
      </c>
      <c r="E27" s="15" t="s">
        <v>54</v>
      </c>
      <c r="F27" s="12" t="s">
        <v>55</v>
      </c>
      <c r="G27" s="14" t="s">
        <v>211</v>
      </c>
      <c r="H27" s="12" t="s">
        <v>30</v>
      </c>
      <c r="I27" s="3" t="s">
        <v>102</v>
      </c>
      <c r="J27" s="13">
        <v>0.01</v>
      </c>
      <c r="K27" s="19" t="s">
        <v>109</v>
      </c>
      <c r="L27" s="54"/>
      <c r="M27" s="6"/>
    </row>
    <row r="28" spans="2:13" ht="15" customHeight="1">
      <c r="B28" s="12" t="s">
        <v>138</v>
      </c>
      <c r="C28" s="14" t="s">
        <v>184</v>
      </c>
      <c r="D28" s="12" t="s">
        <v>13</v>
      </c>
      <c r="E28" s="15" t="s">
        <v>186</v>
      </c>
      <c r="F28" s="12">
        <v>62</v>
      </c>
      <c r="G28" s="25">
        <v>1820320</v>
      </c>
      <c r="H28" s="12" t="s">
        <v>52</v>
      </c>
      <c r="I28" s="3" t="s">
        <v>190</v>
      </c>
      <c r="J28" s="13">
        <v>0.01</v>
      </c>
      <c r="K28" s="19" t="s">
        <v>185</v>
      </c>
      <c r="L28" s="62" t="s">
        <v>105</v>
      </c>
      <c r="M28" s="6"/>
    </row>
    <row r="29" spans="2:13" ht="15" customHeight="1">
      <c r="B29" s="12" t="s">
        <v>138</v>
      </c>
      <c r="C29" s="14" t="s">
        <v>184</v>
      </c>
      <c r="D29" s="12" t="s">
        <v>13</v>
      </c>
      <c r="E29" s="15" t="s">
        <v>187</v>
      </c>
      <c r="F29" s="12">
        <v>57.5</v>
      </c>
      <c r="G29" s="25">
        <v>1945225</v>
      </c>
      <c r="H29" s="12" t="s">
        <v>52</v>
      </c>
      <c r="I29" s="3" t="s">
        <v>190</v>
      </c>
      <c r="J29" s="13">
        <v>0.01</v>
      </c>
      <c r="K29" s="19" t="s">
        <v>185</v>
      </c>
      <c r="L29" s="63"/>
      <c r="M29" s="6"/>
    </row>
    <row r="30" spans="2:13" ht="15" customHeight="1">
      <c r="B30" s="12" t="s">
        <v>138</v>
      </c>
      <c r="C30" s="14" t="s">
        <v>184</v>
      </c>
      <c r="D30" s="12" t="s">
        <v>13</v>
      </c>
      <c r="E30" s="15" t="s">
        <v>188</v>
      </c>
      <c r="F30" s="12">
        <v>55</v>
      </c>
      <c r="G30" s="25">
        <v>2240150</v>
      </c>
      <c r="H30" s="12" t="s">
        <v>52</v>
      </c>
      <c r="I30" s="3" t="s">
        <v>190</v>
      </c>
      <c r="J30" s="13">
        <v>0.01</v>
      </c>
      <c r="K30" s="19" t="s">
        <v>185</v>
      </c>
      <c r="L30" s="63"/>
      <c r="M30" s="6"/>
    </row>
    <row r="31" spans="2:13" ht="15" customHeight="1">
      <c r="B31" s="12" t="s">
        <v>139</v>
      </c>
      <c r="C31" s="14" t="s">
        <v>184</v>
      </c>
      <c r="D31" s="12" t="s">
        <v>13</v>
      </c>
      <c r="E31" s="15" t="s">
        <v>189</v>
      </c>
      <c r="F31" s="12">
        <v>54.2</v>
      </c>
      <c r="G31" s="25">
        <v>2932762</v>
      </c>
      <c r="H31" s="12" t="s">
        <v>52</v>
      </c>
      <c r="I31" s="3" t="s">
        <v>190</v>
      </c>
      <c r="J31" s="13">
        <v>0.01</v>
      </c>
      <c r="K31" s="19" t="s">
        <v>185</v>
      </c>
      <c r="L31" s="64"/>
      <c r="M31" s="6"/>
    </row>
    <row r="32" spans="2:13" ht="15" customHeight="1">
      <c r="B32" s="12" t="s">
        <v>59</v>
      </c>
      <c r="C32" s="14" t="s">
        <v>69</v>
      </c>
      <c r="D32" s="12" t="s">
        <v>70</v>
      </c>
      <c r="E32" s="15" t="s">
        <v>71</v>
      </c>
      <c r="F32" s="12">
        <v>50</v>
      </c>
      <c r="G32" s="25">
        <v>3390000</v>
      </c>
      <c r="H32" s="12" t="s">
        <v>30</v>
      </c>
      <c r="I32" s="3" t="s">
        <v>102</v>
      </c>
      <c r="J32" s="13">
        <v>0.01</v>
      </c>
      <c r="K32" s="13" t="s">
        <v>116</v>
      </c>
      <c r="L32" s="45"/>
      <c r="M32" s="6"/>
    </row>
    <row r="33" spans="2:13" ht="15" customHeight="1">
      <c r="B33" s="65" t="s">
        <v>6</v>
      </c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"/>
    </row>
    <row r="34" spans="2:13" ht="15" customHeight="1">
      <c r="B34" s="3" t="s">
        <v>169</v>
      </c>
      <c r="C34" s="18" t="s">
        <v>171</v>
      </c>
      <c r="D34" s="3" t="s">
        <v>173</v>
      </c>
      <c r="E34" s="3">
        <v>86.36</v>
      </c>
      <c r="F34" s="18"/>
      <c r="G34" s="20">
        <v>4733391</v>
      </c>
      <c r="H34" s="3" t="s">
        <v>26</v>
      </c>
      <c r="I34" s="12" t="s">
        <v>102</v>
      </c>
      <c r="J34" s="19">
        <v>0.01</v>
      </c>
      <c r="K34" s="3" t="s">
        <v>112</v>
      </c>
      <c r="L34" s="74" t="s">
        <v>115</v>
      </c>
      <c r="M34" s="6"/>
    </row>
    <row r="35" spans="2:13" ht="15" customHeight="1">
      <c r="B35" s="3" t="s">
        <v>170</v>
      </c>
      <c r="C35" s="18" t="s">
        <v>171</v>
      </c>
      <c r="D35" s="3" t="s">
        <v>174</v>
      </c>
      <c r="E35" s="3">
        <v>94.05</v>
      </c>
      <c r="F35" s="18"/>
      <c r="G35" s="20">
        <v>5059420</v>
      </c>
      <c r="H35" s="3" t="s">
        <v>26</v>
      </c>
      <c r="I35" s="12" t="s">
        <v>102</v>
      </c>
      <c r="J35" s="19">
        <v>0.01</v>
      </c>
      <c r="K35" s="3" t="s">
        <v>112</v>
      </c>
      <c r="L35" s="76"/>
      <c r="M35" s="6"/>
    </row>
    <row r="36" spans="2:13" ht="15" customHeight="1">
      <c r="B36" s="3" t="s">
        <v>169</v>
      </c>
      <c r="C36" s="18" t="s">
        <v>172</v>
      </c>
      <c r="D36" s="3" t="s">
        <v>175</v>
      </c>
      <c r="E36" s="3">
        <v>78.52</v>
      </c>
      <c r="F36" s="18"/>
      <c r="G36" s="20">
        <v>4303681</v>
      </c>
      <c r="H36" s="3" t="s">
        <v>26</v>
      </c>
      <c r="I36" s="12" t="s">
        <v>102</v>
      </c>
      <c r="J36" s="19">
        <v>0.01</v>
      </c>
      <c r="K36" s="3" t="s">
        <v>112</v>
      </c>
      <c r="L36" s="75"/>
      <c r="M36" s="6"/>
    </row>
    <row r="37" spans="2:13" ht="15" customHeight="1">
      <c r="B37" s="3" t="s">
        <v>191</v>
      </c>
      <c r="C37" s="18" t="s">
        <v>192</v>
      </c>
      <c r="D37" s="3" t="s">
        <v>194</v>
      </c>
      <c r="E37" s="3">
        <v>42.9</v>
      </c>
      <c r="F37" s="18"/>
      <c r="G37" s="20">
        <v>2250</v>
      </c>
      <c r="H37" s="3" t="s">
        <v>14</v>
      </c>
      <c r="I37" s="12" t="s">
        <v>193</v>
      </c>
      <c r="J37" s="19"/>
      <c r="K37" s="13" t="s">
        <v>110</v>
      </c>
      <c r="L37" s="62" t="s">
        <v>105</v>
      </c>
      <c r="M37" s="6"/>
    </row>
    <row r="38" spans="2:13" ht="15" customHeight="1">
      <c r="B38" s="12" t="s">
        <v>91</v>
      </c>
      <c r="C38" s="27" t="s">
        <v>195</v>
      </c>
      <c r="D38" s="12" t="s">
        <v>93</v>
      </c>
      <c r="E38" s="12">
        <v>69.8</v>
      </c>
      <c r="F38" s="12"/>
      <c r="G38" s="39">
        <v>3245</v>
      </c>
      <c r="H38" s="12" t="s">
        <v>63</v>
      </c>
      <c r="I38" s="12" t="s">
        <v>102</v>
      </c>
      <c r="J38" s="19">
        <v>0.01</v>
      </c>
      <c r="K38" s="13" t="s">
        <v>110</v>
      </c>
      <c r="L38" s="64"/>
      <c r="M38" s="6"/>
    </row>
    <row r="39" spans="2:13" ht="15" customHeight="1">
      <c r="B39" s="12" t="s">
        <v>147</v>
      </c>
      <c r="C39" s="27" t="s">
        <v>171</v>
      </c>
      <c r="D39" s="12" t="s">
        <v>214</v>
      </c>
      <c r="E39" s="12">
        <v>89.92</v>
      </c>
      <c r="F39" s="12"/>
      <c r="G39" s="39">
        <v>4496000</v>
      </c>
      <c r="H39" s="12" t="s">
        <v>26</v>
      </c>
      <c r="I39" s="12" t="s">
        <v>102</v>
      </c>
      <c r="J39" s="19"/>
      <c r="K39" s="13" t="s">
        <v>112</v>
      </c>
      <c r="L39" s="62" t="s">
        <v>115</v>
      </c>
      <c r="M39" s="6"/>
    </row>
    <row r="40" spans="2:13" ht="15" customHeight="1">
      <c r="B40" s="12" t="s">
        <v>215</v>
      </c>
      <c r="C40" s="27" t="s">
        <v>172</v>
      </c>
      <c r="D40" s="12" t="s">
        <v>216</v>
      </c>
      <c r="E40" s="12">
        <v>91.06</v>
      </c>
      <c r="F40" s="12"/>
      <c r="G40" s="39">
        <v>4553000</v>
      </c>
      <c r="H40" s="12" t="s">
        <v>26</v>
      </c>
      <c r="I40" s="12" t="s">
        <v>102</v>
      </c>
      <c r="J40" s="19"/>
      <c r="K40" s="13" t="s">
        <v>112</v>
      </c>
      <c r="L40" s="63"/>
      <c r="M40" s="6"/>
    </row>
    <row r="41" spans="2:13" ht="15" customHeight="1">
      <c r="B41" s="12" t="s">
        <v>147</v>
      </c>
      <c r="C41" s="27" t="s">
        <v>172</v>
      </c>
      <c r="D41" s="12" t="s">
        <v>217</v>
      </c>
      <c r="E41" s="12">
        <v>79.38</v>
      </c>
      <c r="F41" s="12"/>
      <c r="G41" s="39">
        <v>4000752</v>
      </c>
      <c r="H41" s="12" t="s">
        <v>26</v>
      </c>
      <c r="I41" s="12" t="s">
        <v>102</v>
      </c>
      <c r="J41" s="19"/>
      <c r="K41" s="13" t="s">
        <v>112</v>
      </c>
      <c r="L41" s="63"/>
      <c r="M41" s="6"/>
    </row>
    <row r="42" spans="2:13" ht="15" customHeight="1">
      <c r="B42" s="12" t="s">
        <v>215</v>
      </c>
      <c r="C42" s="27" t="s">
        <v>72</v>
      </c>
      <c r="D42" s="12" t="s">
        <v>218</v>
      </c>
      <c r="E42" s="12">
        <v>81.6</v>
      </c>
      <c r="F42" s="12"/>
      <c r="G42" s="39">
        <v>4100000</v>
      </c>
      <c r="H42" s="12" t="s">
        <v>26</v>
      </c>
      <c r="I42" s="12" t="s">
        <v>102</v>
      </c>
      <c r="J42" s="19"/>
      <c r="K42" s="13" t="s">
        <v>112</v>
      </c>
      <c r="L42" s="64"/>
      <c r="M42" s="6"/>
    </row>
    <row r="43" spans="2:13" ht="15" customHeight="1">
      <c r="B43" s="12" t="s">
        <v>225</v>
      </c>
      <c r="C43" s="27" t="s">
        <v>227</v>
      </c>
      <c r="D43" s="12" t="s">
        <v>226</v>
      </c>
      <c r="E43" s="12">
        <v>45.11</v>
      </c>
      <c r="F43" s="12"/>
      <c r="G43" s="39">
        <v>1898</v>
      </c>
      <c r="H43" s="12" t="s">
        <v>26</v>
      </c>
      <c r="I43" s="12" t="s">
        <v>118</v>
      </c>
      <c r="J43" s="19"/>
      <c r="K43" s="40" t="s">
        <v>111</v>
      </c>
      <c r="L43" s="47"/>
      <c r="M43" s="6"/>
    </row>
    <row r="44" spans="2:13" ht="17.25" customHeight="1">
      <c r="B44" s="12" t="s">
        <v>97</v>
      </c>
      <c r="C44" s="27" t="s">
        <v>228</v>
      </c>
      <c r="D44" s="12" t="s">
        <v>208</v>
      </c>
      <c r="E44" s="12">
        <v>58.76</v>
      </c>
      <c r="F44" s="12"/>
      <c r="G44" s="39">
        <v>2350</v>
      </c>
      <c r="H44" s="12" t="s">
        <v>26</v>
      </c>
      <c r="I44" s="12" t="s">
        <v>118</v>
      </c>
      <c r="J44" s="19">
        <v>0.01</v>
      </c>
      <c r="K44" s="40" t="s">
        <v>111</v>
      </c>
      <c r="L44" s="27" t="s">
        <v>105</v>
      </c>
      <c r="M44" s="6"/>
    </row>
    <row r="45" spans="2:13" ht="17.25" customHeight="1">
      <c r="B45" s="12" t="s">
        <v>176</v>
      </c>
      <c r="C45" s="27" t="s">
        <v>177</v>
      </c>
      <c r="D45" s="12" t="s">
        <v>178</v>
      </c>
      <c r="E45" s="12">
        <v>27.94</v>
      </c>
      <c r="F45" s="12">
        <v>51.5</v>
      </c>
      <c r="G45" s="39">
        <v>1438910</v>
      </c>
      <c r="H45" s="12" t="s">
        <v>30</v>
      </c>
      <c r="I45" s="12" t="s">
        <v>183</v>
      </c>
      <c r="J45" s="19"/>
      <c r="K45" s="40" t="s">
        <v>182</v>
      </c>
      <c r="L45" s="68" t="s">
        <v>105</v>
      </c>
      <c r="M45" s="6"/>
    </row>
    <row r="46" spans="2:13" ht="17.25" customHeight="1">
      <c r="B46" s="12" t="s">
        <v>176</v>
      </c>
      <c r="C46" s="27" t="s">
        <v>177</v>
      </c>
      <c r="D46" s="12" t="s">
        <v>179</v>
      </c>
      <c r="E46" s="12">
        <v>34.46</v>
      </c>
      <c r="F46" s="12">
        <v>49.2</v>
      </c>
      <c r="G46" s="39">
        <v>1705770</v>
      </c>
      <c r="H46" s="12" t="s">
        <v>30</v>
      </c>
      <c r="I46" s="12" t="s">
        <v>183</v>
      </c>
      <c r="J46" s="19"/>
      <c r="K46" s="40" t="s">
        <v>182</v>
      </c>
      <c r="L46" s="69"/>
      <c r="M46" s="6"/>
    </row>
    <row r="47" spans="2:13" ht="17.25" customHeight="1">
      <c r="B47" s="12" t="s">
        <v>176</v>
      </c>
      <c r="C47" s="27" t="s">
        <v>177</v>
      </c>
      <c r="D47" s="12" t="s">
        <v>180</v>
      </c>
      <c r="E47" s="12">
        <v>35.13</v>
      </c>
      <c r="F47" s="12">
        <v>49.5</v>
      </c>
      <c r="G47" s="39">
        <v>1738935</v>
      </c>
      <c r="H47" s="12" t="s">
        <v>30</v>
      </c>
      <c r="I47" s="12" t="s">
        <v>183</v>
      </c>
      <c r="J47" s="19"/>
      <c r="K47" s="40" t="s">
        <v>182</v>
      </c>
      <c r="L47" s="69"/>
      <c r="M47" s="6"/>
    </row>
    <row r="48" spans="2:13" ht="17.25" customHeight="1">
      <c r="B48" s="12" t="s">
        <v>176</v>
      </c>
      <c r="C48" s="27" t="s">
        <v>177</v>
      </c>
      <c r="D48" s="12" t="s">
        <v>181</v>
      </c>
      <c r="E48" s="12">
        <v>45.46</v>
      </c>
      <c r="F48" s="12">
        <v>48</v>
      </c>
      <c r="G48" s="39">
        <v>2182080</v>
      </c>
      <c r="H48" s="12" t="s">
        <v>30</v>
      </c>
      <c r="I48" s="12" t="s">
        <v>183</v>
      </c>
      <c r="J48" s="19"/>
      <c r="K48" s="40" t="s">
        <v>182</v>
      </c>
      <c r="L48" s="70"/>
      <c r="M48" s="6"/>
    </row>
    <row r="49" spans="2:13" ht="15" customHeight="1">
      <c r="B49" s="3" t="s">
        <v>140</v>
      </c>
      <c r="C49" s="18" t="s">
        <v>31</v>
      </c>
      <c r="D49" s="3" t="s">
        <v>13</v>
      </c>
      <c r="E49" s="3" t="s">
        <v>155</v>
      </c>
      <c r="F49" s="3" t="s">
        <v>32</v>
      </c>
      <c r="G49" s="18" t="s">
        <v>213</v>
      </c>
      <c r="H49" s="3" t="s">
        <v>14</v>
      </c>
      <c r="I49" s="3" t="s">
        <v>100</v>
      </c>
      <c r="J49" s="19">
        <v>0.01</v>
      </c>
      <c r="K49" s="19" t="s">
        <v>109</v>
      </c>
      <c r="L49" s="56" t="s">
        <v>33</v>
      </c>
      <c r="M49" s="6"/>
    </row>
    <row r="50" spans="2:13" ht="15" customHeight="1">
      <c r="B50" s="3" t="s">
        <v>140</v>
      </c>
      <c r="C50" s="18" t="s">
        <v>156</v>
      </c>
      <c r="D50" s="43" t="s">
        <v>13</v>
      </c>
      <c r="E50" s="3" t="s">
        <v>157</v>
      </c>
      <c r="F50" s="3" t="s">
        <v>158</v>
      </c>
      <c r="G50" s="20" t="s">
        <v>159</v>
      </c>
      <c r="H50" s="3" t="s">
        <v>14</v>
      </c>
      <c r="I50" s="3" t="s">
        <v>100</v>
      </c>
      <c r="J50" s="19">
        <v>0.01</v>
      </c>
      <c r="K50" s="19" t="s">
        <v>109</v>
      </c>
      <c r="L50" s="56"/>
      <c r="M50" s="6"/>
    </row>
    <row r="51" spans="2:12" ht="15.75" customHeight="1">
      <c r="B51" s="3" t="s">
        <v>160</v>
      </c>
      <c r="C51" s="18" t="s">
        <v>107</v>
      </c>
      <c r="D51" s="3" t="s">
        <v>13</v>
      </c>
      <c r="E51" s="3" t="s">
        <v>210</v>
      </c>
      <c r="F51" s="3" t="s">
        <v>34</v>
      </c>
      <c r="G51" s="20" t="s">
        <v>212</v>
      </c>
      <c r="H51" s="3" t="s">
        <v>14</v>
      </c>
      <c r="I51" s="3" t="s">
        <v>100</v>
      </c>
      <c r="J51" s="19">
        <v>0.01</v>
      </c>
      <c r="K51" s="19" t="s">
        <v>109</v>
      </c>
      <c r="L51" s="56"/>
    </row>
    <row r="52" spans="2:12" ht="15.75" customHeight="1">
      <c r="B52" s="3" t="s">
        <v>59</v>
      </c>
      <c r="C52" s="18" t="s">
        <v>57</v>
      </c>
      <c r="D52" s="3" t="s">
        <v>60</v>
      </c>
      <c r="E52" s="3">
        <v>69.8</v>
      </c>
      <c r="F52" s="3">
        <v>60</v>
      </c>
      <c r="G52" s="20">
        <v>4188000</v>
      </c>
      <c r="H52" s="3" t="s">
        <v>26</v>
      </c>
      <c r="I52" s="3" t="s">
        <v>102</v>
      </c>
      <c r="J52" s="19">
        <v>0.01</v>
      </c>
      <c r="K52" s="19" t="s">
        <v>108</v>
      </c>
      <c r="L52" s="56" t="s">
        <v>33</v>
      </c>
    </row>
    <row r="53" spans="2:12" ht="15.75" customHeight="1">
      <c r="B53" s="3" t="s">
        <v>61</v>
      </c>
      <c r="C53" s="18" t="s">
        <v>62</v>
      </c>
      <c r="D53" s="3" t="s">
        <v>221</v>
      </c>
      <c r="E53" s="3">
        <v>75.41</v>
      </c>
      <c r="F53" s="3">
        <v>60</v>
      </c>
      <c r="G53" s="20">
        <v>4524600</v>
      </c>
      <c r="H53" s="3" t="s">
        <v>63</v>
      </c>
      <c r="I53" s="3" t="s">
        <v>102</v>
      </c>
      <c r="J53" s="19">
        <v>0.01</v>
      </c>
      <c r="K53" s="19" t="s">
        <v>108</v>
      </c>
      <c r="L53" s="56"/>
    </row>
    <row r="54" spans="2:12" ht="15.75" customHeight="1">
      <c r="B54" s="3" t="s">
        <v>61</v>
      </c>
      <c r="C54" s="18" t="s">
        <v>72</v>
      </c>
      <c r="D54" s="3" t="s">
        <v>73</v>
      </c>
      <c r="E54" s="3">
        <v>81.6</v>
      </c>
      <c r="F54" s="3">
        <v>56.5</v>
      </c>
      <c r="G54" s="20">
        <v>4610000</v>
      </c>
      <c r="H54" s="3" t="s">
        <v>30</v>
      </c>
      <c r="I54" s="3" t="s">
        <v>103</v>
      </c>
      <c r="J54" s="19">
        <v>0.01</v>
      </c>
      <c r="K54" s="19" t="s">
        <v>112</v>
      </c>
      <c r="L54" s="74" t="s">
        <v>115</v>
      </c>
    </row>
    <row r="55" spans="2:12" ht="15.75" customHeight="1">
      <c r="B55" s="3" t="s">
        <v>58</v>
      </c>
      <c r="C55" s="18" t="s">
        <v>162</v>
      </c>
      <c r="D55" s="3" t="s">
        <v>163</v>
      </c>
      <c r="E55" s="3">
        <v>45.05</v>
      </c>
      <c r="F55" s="3">
        <v>57</v>
      </c>
      <c r="G55" s="20">
        <v>2567000</v>
      </c>
      <c r="H55" s="3" t="s">
        <v>30</v>
      </c>
      <c r="I55" s="3" t="s">
        <v>103</v>
      </c>
      <c r="J55" s="19">
        <v>0.01</v>
      </c>
      <c r="K55" s="19" t="s">
        <v>112</v>
      </c>
      <c r="L55" s="76"/>
    </row>
    <row r="56" spans="2:12" ht="15.75" customHeight="1">
      <c r="B56" s="3" t="s">
        <v>59</v>
      </c>
      <c r="C56" s="18" t="s">
        <v>162</v>
      </c>
      <c r="D56" s="3" t="s">
        <v>164</v>
      </c>
      <c r="E56" s="3">
        <v>62.45</v>
      </c>
      <c r="F56" s="3">
        <v>56</v>
      </c>
      <c r="G56" s="20">
        <v>3500000</v>
      </c>
      <c r="H56" s="3" t="s">
        <v>30</v>
      </c>
      <c r="I56" s="3" t="s">
        <v>103</v>
      </c>
      <c r="J56" s="19">
        <v>0.01</v>
      </c>
      <c r="K56" s="19" t="s">
        <v>112</v>
      </c>
      <c r="L56" s="76"/>
    </row>
    <row r="57" spans="2:12" ht="15.75" customHeight="1">
      <c r="B57" s="3" t="s">
        <v>61</v>
      </c>
      <c r="C57" s="18" t="s">
        <v>162</v>
      </c>
      <c r="D57" s="3" t="s">
        <v>201</v>
      </c>
      <c r="E57" s="3">
        <v>97.55</v>
      </c>
      <c r="F57" s="3">
        <v>56.5</v>
      </c>
      <c r="G57" s="20">
        <v>5511000</v>
      </c>
      <c r="H57" s="3" t="s">
        <v>30</v>
      </c>
      <c r="I57" s="3" t="s">
        <v>103</v>
      </c>
      <c r="J57" s="19">
        <v>0.01</v>
      </c>
      <c r="K57" s="19" t="s">
        <v>112</v>
      </c>
      <c r="L57" s="76"/>
    </row>
    <row r="58" spans="2:12" ht="15.75" customHeight="1">
      <c r="B58" s="3" t="s">
        <v>58</v>
      </c>
      <c r="C58" s="18" t="s">
        <v>219</v>
      </c>
      <c r="D58" s="3" t="s">
        <v>131</v>
      </c>
      <c r="E58" s="3">
        <v>41.67</v>
      </c>
      <c r="F58" s="3">
        <v>48</v>
      </c>
      <c r="G58" s="20">
        <v>2000000</v>
      </c>
      <c r="H58" s="3" t="s">
        <v>26</v>
      </c>
      <c r="I58" s="3"/>
      <c r="J58" s="19">
        <v>0.01</v>
      </c>
      <c r="K58" s="19" t="s">
        <v>117</v>
      </c>
      <c r="L58" s="74" t="s">
        <v>33</v>
      </c>
    </row>
    <row r="59" spans="2:12" ht="15.75" customHeight="1">
      <c r="B59" s="3" t="s">
        <v>58</v>
      </c>
      <c r="C59" s="18" t="s">
        <v>219</v>
      </c>
      <c r="D59" s="3" t="s">
        <v>76</v>
      </c>
      <c r="E59" s="3">
        <v>46.57</v>
      </c>
      <c r="F59" s="3">
        <v>46</v>
      </c>
      <c r="G59" s="20">
        <v>2140000</v>
      </c>
      <c r="H59" s="3" t="s">
        <v>26</v>
      </c>
      <c r="I59" s="3"/>
      <c r="J59" s="19">
        <v>0.01</v>
      </c>
      <c r="K59" s="19" t="s">
        <v>117</v>
      </c>
      <c r="L59" s="76"/>
    </row>
    <row r="60" spans="2:12" ht="15.75" customHeight="1">
      <c r="B60" s="3" t="s">
        <v>59</v>
      </c>
      <c r="C60" s="18" t="s">
        <v>219</v>
      </c>
      <c r="D60" s="3">
        <v>13.17</v>
      </c>
      <c r="E60" s="3">
        <v>62.94</v>
      </c>
      <c r="F60" s="3">
        <v>44</v>
      </c>
      <c r="G60" s="20">
        <v>2770000</v>
      </c>
      <c r="H60" s="3" t="s">
        <v>26</v>
      </c>
      <c r="I60" s="3"/>
      <c r="J60" s="19">
        <v>0.01</v>
      </c>
      <c r="K60" s="19" t="s">
        <v>117</v>
      </c>
      <c r="L60" s="76"/>
    </row>
    <row r="61" spans="2:12" ht="15.75" customHeight="1">
      <c r="B61" s="3" t="s">
        <v>58</v>
      </c>
      <c r="C61" s="18" t="s">
        <v>220</v>
      </c>
      <c r="D61" s="3" t="s">
        <v>202</v>
      </c>
      <c r="E61" s="3">
        <v>32.68</v>
      </c>
      <c r="F61" s="3">
        <v>48</v>
      </c>
      <c r="G61" s="20">
        <v>1568000</v>
      </c>
      <c r="H61" s="3" t="s">
        <v>30</v>
      </c>
      <c r="I61" s="3"/>
      <c r="J61" s="19"/>
      <c r="K61" s="19" t="s">
        <v>203</v>
      </c>
      <c r="L61" s="75"/>
    </row>
    <row r="62" spans="2:12" ht="15.75" customHeight="1">
      <c r="B62" s="3" t="s">
        <v>120</v>
      </c>
      <c r="C62" s="18" t="s">
        <v>119</v>
      </c>
      <c r="D62" s="3" t="s">
        <v>121</v>
      </c>
      <c r="E62" s="3">
        <v>47.81</v>
      </c>
      <c r="F62" s="3">
        <v>82</v>
      </c>
      <c r="G62" s="20">
        <v>4021350</v>
      </c>
      <c r="H62" s="3" t="s">
        <v>78</v>
      </c>
      <c r="I62" s="3" t="s">
        <v>123</v>
      </c>
      <c r="J62" s="19"/>
      <c r="K62" s="19"/>
      <c r="L62" s="74" t="s">
        <v>125</v>
      </c>
    </row>
    <row r="63" spans="2:12" ht="15.75" customHeight="1">
      <c r="B63" s="3" t="s">
        <v>120</v>
      </c>
      <c r="C63" s="18" t="s">
        <v>119</v>
      </c>
      <c r="D63" s="3" t="s">
        <v>122</v>
      </c>
      <c r="E63" s="3">
        <v>51.36</v>
      </c>
      <c r="F63" s="3">
        <v>82</v>
      </c>
      <c r="G63" s="20">
        <v>4365600</v>
      </c>
      <c r="H63" s="3" t="s">
        <v>124</v>
      </c>
      <c r="I63" s="3" t="s">
        <v>123</v>
      </c>
      <c r="J63" s="19"/>
      <c r="K63" s="19"/>
      <c r="L63" s="75"/>
    </row>
    <row r="64" spans="2:12" ht="15.75" customHeight="1">
      <c r="B64" s="65" t="s">
        <v>7</v>
      </c>
      <c r="C64" s="65"/>
      <c r="D64" s="65"/>
      <c r="E64" s="65"/>
      <c r="F64" s="65"/>
      <c r="G64" s="65"/>
      <c r="H64" s="65"/>
      <c r="I64" s="65"/>
      <c r="J64" s="65"/>
      <c r="K64" s="65"/>
      <c r="L64" s="65"/>
    </row>
    <row r="65" spans="2:12" ht="15.75" customHeight="1">
      <c r="B65" s="3" t="s">
        <v>143</v>
      </c>
      <c r="C65" s="18" t="s">
        <v>144</v>
      </c>
      <c r="D65" s="3" t="s">
        <v>148</v>
      </c>
      <c r="E65" s="3" t="s">
        <v>145</v>
      </c>
      <c r="F65" s="3">
        <v>56</v>
      </c>
      <c r="G65" s="20" t="s">
        <v>152</v>
      </c>
      <c r="H65" s="3" t="s">
        <v>146</v>
      </c>
      <c r="I65" s="3" t="s">
        <v>104</v>
      </c>
      <c r="J65" s="3"/>
      <c r="K65" s="3" t="s">
        <v>114</v>
      </c>
      <c r="L65" s="57" t="s">
        <v>105</v>
      </c>
    </row>
    <row r="66" spans="2:12" ht="15.75" customHeight="1">
      <c r="B66" s="3" t="s">
        <v>143</v>
      </c>
      <c r="C66" s="18" t="s">
        <v>144</v>
      </c>
      <c r="D66" s="3" t="s">
        <v>149</v>
      </c>
      <c r="E66" s="3" t="s">
        <v>150</v>
      </c>
      <c r="F66" s="3">
        <v>54</v>
      </c>
      <c r="G66" s="20" t="s">
        <v>153</v>
      </c>
      <c r="H66" s="3" t="s">
        <v>146</v>
      </c>
      <c r="I66" s="3" t="s">
        <v>104</v>
      </c>
      <c r="J66" s="3"/>
      <c r="K66" s="3" t="s">
        <v>114</v>
      </c>
      <c r="L66" s="58"/>
    </row>
    <row r="67" spans="2:12" ht="15.75" customHeight="1">
      <c r="B67" s="3" t="s">
        <v>147</v>
      </c>
      <c r="C67" s="18" t="s">
        <v>144</v>
      </c>
      <c r="D67" s="3" t="s">
        <v>148</v>
      </c>
      <c r="E67" s="3" t="s">
        <v>151</v>
      </c>
      <c r="F67" s="3">
        <v>52</v>
      </c>
      <c r="G67" s="20" t="s">
        <v>154</v>
      </c>
      <c r="H67" s="3" t="s">
        <v>146</v>
      </c>
      <c r="I67" s="3" t="s">
        <v>104</v>
      </c>
      <c r="J67" s="3"/>
      <c r="K67" s="3" t="s">
        <v>114</v>
      </c>
      <c r="L67" s="59"/>
    </row>
    <row r="68" spans="2:12" ht="15.75" customHeight="1">
      <c r="B68" s="3" t="s">
        <v>126</v>
      </c>
      <c r="C68" s="18" t="s">
        <v>127</v>
      </c>
      <c r="D68" s="3" t="s">
        <v>128</v>
      </c>
      <c r="E68" s="3">
        <v>53.3</v>
      </c>
      <c r="F68" s="3">
        <v>63</v>
      </c>
      <c r="G68" s="20">
        <v>3357900</v>
      </c>
      <c r="H68" s="3" t="s">
        <v>63</v>
      </c>
      <c r="I68" s="3"/>
      <c r="J68" s="18"/>
      <c r="K68" s="3" t="s">
        <v>129</v>
      </c>
      <c r="L68" s="18" t="s">
        <v>105</v>
      </c>
    </row>
    <row r="69" spans="2:12" ht="15.75" customHeight="1">
      <c r="B69" s="3" t="s">
        <v>88</v>
      </c>
      <c r="C69" s="18" t="s">
        <v>94</v>
      </c>
      <c r="D69" s="3" t="s">
        <v>95</v>
      </c>
      <c r="E69" s="3">
        <v>53.6</v>
      </c>
      <c r="F69" s="3"/>
      <c r="G69" s="20">
        <v>3376800</v>
      </c>
      <c r="H69" s="3" t="s">
        <v>85</v>
      </c>
      <c r="I69" s="3"/>
      <c r="J69" s="19">
        <v>0.01</v>
      </c>
      <c r="K69" s="19"/>
      <c r="L69" s="3" t="s">
        <v>96</v>
      </c>
    </row>
    <row r="70" spans="2:12" ht="15.75" customHeight="1">
      <c r="B70" s="3" t="s">
        <v>61</v>
      </c>
      <c r="C70" s="18" t="s">
        <v>64</v>
      </c>
      <c r="D70" s="3" t="s">
        <v>99</v>
      </c>
      <c r="E70" s="3">
        <v>75.8</v>
      </c>
      <c r="F70" s="3">
        <v>57</v>
      </c>
      <c r="G70" s="20">
        <v>4320000</v>
      </c>
      <c r="H70" s="3" t="s">
        <v>63</v>
      </c>
      <c r="I70" s="3"/>
      <c r="J70" s="19">
        <v>0.01</v>
      </c>
      <c r="K70" s="19" t="s">
        <v>108</v>
      </c>
      <c r="L70" s="18" t="s">
        <v>105</v>
      </c>
    </row>
    <row r="71" spans="2:13" s="16" customFormat="1" ht="13.5" customHeight="1">
      <c r="B71" s="72" t="s">
        <v>12</v>
      </c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17"/>
    </row>
    <row r="72" spans="2:13" ht="21" customHeight="1">
      <c r="B72" s="7">
        <v>2</v>
      </c>
      <c r="C72" s="7" t="s">
        <v>15</v>
      </c>
      <c r="D72" s="7" t="s">
        <v>39</v>
      </c>
      <c r="E72" s="7">
        <v>58</v>
      </c>
      <c r="F72" s="7"/>
      <c r="G72" s="22">
        <v>3800</v>
      </c>
      <c r="H72" s="7"/>
      <c r="I72" s="7" t="s">
        <v>104</v>
      </c>
      <c r="J72" s="29">
        <v>0.03</v>
      </c>
      <c r="K72" s="29" t="s">
        <v>113</v>
      </c>
      <c r="L72" s="24" t="s">
        <v>41</v>
      </c>
      <c r="M72" s="17"/>
    </row>
    <row r="73" spans="2:13" ht="13.5" customHeight="1">
      <c r="B73" s="3" t="s">
        <v>136</v>
      </c>
      <c r="C73" s="3" t="s">
        <v>37</v>
      </c>
      <c r="D73" s="3" t="s">
        <v>56</v>
      </c>
      <c r="E73" s="3">
        <v>45.7</v>
      </c>
      <c r="F73" s="3"/>
      <c r="G73" s="26">
        <v>2223600</v>
      </c>
      <c r="H73" s="3" t="s">
        <v>30</v>
      </c>
      <c r="I73" s="3" t="s">
        <v>104</v>
      </c>
      <c r="J73" s="19">
        <v>0.02</v>
      </c>
      <c r="K73" s="19" t="s">
        <v>113</v>
      </c>
      <c r="L73" s="60" t="s">
        <v>40</v>
      </c>
      <c r="M73" s="17"/>
    </row>
    <row r="74" spans="2:13" ht="13.5" customHeight="1">
      <c r="B74" s="3" t="s">
        <v>81</v>
      </c>
      <c r="C74" s="3" t="s">
        <v>37</v>
      </c>
      <c r="D74" s="3" t="s">
        <v>38</v>
      </c>
      <c r="E74" s="3">
        <v>47.1</v>
      </c>
      <c r="F74" s="3"/>
      <c r="G74" s="26">
        <v>2166</v>
      </c>
      <c r="H74" s="3" t="s">
        <v>30</v>
      </c>
      <c r="I74" s="3" t="s">
        <v>104</v>
      </c>
      <c r="J74" s="3"/>
      <c r="K74" s="19" t="s">
        <v>113</v>
      </c>
      <c r="L74" s="61"/>
      <c r="M74" s="17"/>
    </row>
    <row r="75" spans="2:13" ht="13.5" customHeight="1">
      <c r="B75" s="3" t="s">
        <v>81</v>
      </c>
      <c r="C75" s="3" t="s">
        <v>51</v>
      </c>
      <c r="D75" s="3" t="s">
        <v>13</v>
      </c>
      <c r="E75" s="3">
        <v>35</v>
      </c>
      <c r="F75" s="3"/>
      <c r="G75" s="26">
        <v>1700</v>
      </c>
      <c r="H75" s="3" t="s">
        <v>52</v>
      </c>
      <c r="I75" s="3" t="s">
        <v>104</v>
      </c>
      <c r="J75" s="3"/>
      <c r="K75" s="19" t="s">
        <v>113</v>
      </c>
      <c r="L75" s="61"/>
      <c r="M75" s="17"/>
    </row>
    <row r="76" spans="2:12" ht="13.5" customHeight="1">
      <c r="B76" s="12" t="s">
        <v>58</v>
      </c>
      <c r="C76" s="12" t="s">
        <v>165</v>
      </c>
      <c r="D76" s="12" t="s">
        <v>166</v>
      </c>
      <c r="E76" s="12">
        <v>33.3</v>
      </c>
      <c r="F76" s="12">
        <v>48</v>
      </c>
      <c r="G76" s="28">
        <v>1598000</v>
      </c>
      <c r="H76" s="12" t="s">
        <v>30</v>
      </c>
      <c r="I76" s="12" t="s">
        <v>102</v>
      </c>
      <c r="J76" s="13">
        <v>0.01</v>
      </c>
      <c r="K76" s="13" t="s">
        <v>114</v>
      </c>
      <c r="L76" s="62" t="s">
        <v>105</v>
      </c>
    </row>
    <row r="77" spans="2:12" ht="13.5" customHeight="1">
      <c r="B77" s="12" t="s">
        <v>58</v>
      </c>
      <c r="C77" s="12" t="s">
        <v>165</v>
      </c>
      <c r="D77" s="12" t="s">
        <v>167</v>
      </c>
      <c r="E77" s="12">
        <v>42.2</v>
      </c>
      <c r="F77" s="12">
        <v>48</v>
      </c>
      <c r="G77" s="28">
        <v>2025000</v>
      </c>
      <c r="H77" s="12" t="s">
        <v>63</v>
      </c>
      <c r="I77" s="12" t="s">
        <v>102</v>
      </c>
      <c r="J77" s="13">
        <v>0.01</v>
      </c>
      <c r="K77" s="13" t="s">
        <v>114</v>
      </c>
      <c r="L77" s="63"/>
    </row>
    <row r="78" spans="2:12" ht="13.5" customHeight="1">
      <c r="B78" s="12">
        <v>1</v>
      </c>
      <c r="C78" s="12" t="s">
        <v>222</v>
      </c>
      <c r="D78" s="12" t="s">
        <v>223</v>
      </c>
      <c r="E78" s="12">
        <v>28.14</v>
      </c>
      <c r="F78" s="12"/>
      <c r="G78" s="28">
        <v>1750000</v>
      </c>
      <c r="H78" s="12" t="s">
        <v>14</v>
      </c>
      <c r="I78" s="12" t="s">
        <v>193</v>
      </c>
      <c r="J78" s="13"/>
      <c r="K78" s="13" t="s">
        <v>114</v>
      </c>
      <c r="L78" s="46" t="s">
        <v>224</v>
      </c>
    </row>
    <row r="79" spans="2:12" ht="13.5" customHeight="1">
      <c r="B79" s="12" t="s">
        <v>97</v>
      </c>
      <c r="C79" s="12" t="s">
        <v>44</v>
      </c>
      <c r="D79" s="12" t="s">
        <v>206</v>
      </c>
      <c r="E79" s="12">
        <v>48.18</v>
      </c>
      <c r="F79" s="12"/>
      <c r="G79" s="28">
        <v>2143430</v>
      </c>
      <c r="H79" s="12" t="s">
        <v>16</v>
      </c>
      <c r="I79" s="12" t="s">
        <v>118</v>
      </c>
      <c r="J79" s="13">
        <v>0.01</v>
      </c>
      <c r="K79" s="13" t="s">
        <v>114</v>
      </c>
      <c r="L79" s="63" t="s">
        <v>105</v>
      </c>
    </row>
    <row r="80" spans="2:12" ht="13.5" customHeight="1">
      <c r="B80" s="12" t="s">
        <v>97</v>
      </c>
      <c r="C80" s="12" t="s">
        <v>44</v>
      </c>
      <c r="D80" s="12" t="s">
        <v>207</v>
      </c>
      <c r="E80" s="12">
        <v>47.73</v>
      </c>
      <c r="F80" s="12"/>
      <c r="G80" s="28">
        <v>2138280</v>
      </c>
      <c r="H80" s="12" t="s">
        <v>16</v>
      </c>
      <c r="I80" s="12" t="s">
        <v>118</v>
      </c>
      <c r="J80" s="13">
        <v>0.01</v>
      </c>
      <c r="K80" s="13" t="s">
        <v>114</v>
      </c>
      <c r="L80" s="64"/>
    </row>
    <row r="81" spans="2:12" ht="15" customHeight="1">
      <c r="B81" s="12" t="s">
        <v>138</v>
      </c>
      <c r="C81" s="12" t="s">
        <v>44</v>
      </c>
      <c r="D81" s="12" t="s">
        <v>13</v>
      </c>
      <c r="E81" s="12" t="s">
        <v>79</v>
      </c>
      <c r="F81" s="12" t="s">
        <v>23</v>
      </c>
      <c r="G81" s="12" t="s">
        <v>45</v>
      </c>
      <c r="H81" s="12" t="s">
        <v>16</v>
      </c>
      <c r="I81" s="12" t="s">
        <v>102</v>
      </c>
      <c r="J81" s="13">
        <v>0.01</v>
      </c>
      <c r="K81" s="13" t="s">
        <v>114</v>
      </c>
      <c r="L81" s="54" t="s">
        <v>33</v>
      </c>
    </row>
    <row r="82" spans="2:12" ht="15" customHeight="1">
      <c r="B82" s="12" t="s">
        <v>138</v>
      </c>
      <c r="C82" s="12" t="s">
        <v>44</v>
      </c>
      <c r="D82" s="12" t="s">
        <v>13</v>
      </c>
      <c r="E82" s="12" t="s">
        <v>24</v>
      </c>
      <c r="F82" s="12" t="s">
        <v>22</v>
      </c>
      <c r="G82" s="12" t="s">
        <v>46</v>
      </c>
      <c r="H82" s="12" t="s">
        <v>16</v>
      </c>
      <c r="I82" s="12" t="s">
        <v>102</v>
      </c>
      <c r="J82" s="13">
        <v>0.01</v>
      </c>
      <c r="K82" s="13" t="s">
        <v>114</v>
      </c>
      <c r="L82" s="54"/>
    </row>
    <row r="83" spans="2:12" ht="13.5" customHeight="1">
      <c r="B83" s="12" t="s">
        <v>139</v>
      </c>
      <c r="C83" s="12" t="s">
        <v>44</v>
      </c>
      <c r="D83" s="12" t="s">
        <v>13</v>
      </c>
      <c r="E83" s="12" t="s">
        <v>205</v>
      </c>
      <c r="F83" s="12" t="s">
        <v>25</v>
      </c>
      <c r="G83" s="12" t="s">
        <v>204</v>
      </c>
      <c r="H83" s="12" t="s">
        <v>16</v>
      </c>
      <c r="I83" s="12" t="s">
        <v>102</v>
      </c>
      <c r="J83" s="13">
        <v>0.01</v>
      </c>
      <c r="K83" s="13" t="s">
        <v>114</v>
      </c>
      <c r="L83" s="54"/>
    </row>
    <row r="84" spans="2:12" ht="13.5" customHeight="1">
      <c r="B84" s="34" t="s">
        <v>59</v>
      </c>
      <c r="C84" s="34" t="s">
        <v>74</v>
      </c>
      <c r="D84" s="34" t="s">
        <v>75</v>
      </c>
      <c r="E84" s="34">
        <v>69.15</v>
      </c>
      <c r="F84" s="34">
        <v>48</v>
      </c>
      <c r="G84" s="36">
        <v>3320000</v>
      </c>
      <c r="H84" s="34" t="s">
        <v>14</v>
      </c>
      <c r="I84" s="34" t="s">
        <v>103</v>
      </c>
      <c r="J84" s="35">
        <v>0.01</v>
      </c>
      <c r="K84" s="35" t="s">
        <v>112</v>
      </c>
      <c r="L84" s="54"/>
    </row>
    <row r="85" spans="2:12" ht="13.5" customHeight="1">
      <c r="B85" s="32" t="s">
        <v>58</v>
      </c>
      <c r="C85" s="32" t="s">
        <v>168</v>
      </c>
      <c r="D85" s="32">
        <v>8.9</v>
      </c>
      <c r="E85" s="32">
        <v>28.93</v>
      </c>
      <c r="F85" s="32">
        <v>54.2</v>
      </c>
      <c r="G85" s="33">
        <v>1568000</v>
      </c>
      <c r="H85" s="32" t="s">
        <v>16</v>
      </c>
      <c r="I85" s="32" t="s">
        <v>102</v>
      </c>
      <c r="J85" s="37">
        <v>0.01</v>
      </c>
      <c r="K85" s="37" t="s">
        <v>114</v>
      </c>
      <c r="L85" s="54"/>
    </row>
    <row r="86" spans="2:12" ht="13.5" customHeight="1">
      <c r="B86" s="32" t="s">
        <v>58</v>
      </c>
      <c r="C86" s="32" t="s">
        <v>168</v>
      </c>
      <c r="D86" s="32" t="s">
        <v>67</v>
      </c>
      <c r="E86" s="32">
        <v>28.98</v>
      </c>
      <c r="F86" s="32">
        <v>54.2</v>
      </c>
      <c r="G86" s="33">
        <v>1570000</v>
      </c>
      <c r="H86" s="32" t="s">
        <v>16</v>
      </c>
      <c r="I86" s="32" t="s">
        <v>102</v>
      </c>
      <c r="J86" s="35">
        <v>0.01</v>
      </c>
      <c r="K86" s="37" t="s">
        <v>114</v>
      </c>
      <c r="L86" s="54"/>
    </row>
    <row r="87" spans="2:12" ht="13.5" customHeight="1">
      <c r="B87" s="32" t="s">
        <v>58</v>
      </c>
      <c r="C87" s="32" t="s">
        <v>168</v>
      </c>
      <c r="D87" s="32">
        <v>4.6</v>
      </c>
      <c r="E87" s="32">
        <v>29.11</v>
      </c>
      <c r="F87" s="32">
        <v>54.2</v>
      </c>
      <c r="G87" s="33">
        <v>1577000</v>
      </c>
      <c r="H87" s="32" t="s">
        <v>16</v>
      </c>
      <c r="I87" s="32" t="s">
        <v>102</v>
      </c>
      <c r="J87" s="37">
        <v>0.01</v>
      </c>
      <c r="K87" s="37" t="s">
        <v>114</v>
      </c>
      <c r="L87" s="54"/>
    </row>
    <row r="88" spans="2:12" ht="13.5" customHeight="1">
      <c r="B88" s="32" t="s">
        <v>58</v>
      </c>
      <c r="C88" s="32" t="s">
        <v>168</v>
      </c>
      <c r="D88" s="32" t="s">
        <v>65</v>
      </c>
      <c r="E88" s="32">
        <v>29.16</v>
      </c>
      <c r="F88" s="32">
        <v>54.2</v>
      </c>
      <c r="G88" s="33">
        <v>1579000</v>
      </c>
      <c r="H88" s="32" t="s">
        <v>16</v>
      </c>
      <c r="I88" s="32" t="s">
        <v>102</v>
      </c>
      <c r="J88" s="35">
        <v>0.01</v>
      </c>
      <c r="K88" s="37" t="s">
        <v>114</v>
      </c>
      <c r="L88" s="54"/>
    </row>
    <row r="89" spans="2:12" ht="13.5" customHeight="1">
      <c r="B89" s="32" t="s">
        <v>58</v>
      </c>
      <c r="C89" s="32" t="s">
        <v>168</v>
      </c>
      <c r="D89" s="32" t="s">
        <v>130</v>
      </c>
      <c r="E89" s="32">
        <v>37.3</v>
      </c>
      <c r="F89" s="32">
        <v>49.3</v>
      </c>
      <c r="G89" s="33">
        <v>1830000</v>
      </c>
      <c r="H89" s="32" t="s">
        <v>16</v>
      </c>
      <c r="I89" s="32" t="s">
        <v>102</v>
      </c>
      <c r="J89" s="37">
        <v>0.01</v>
      </c>
      <c r="K89" s="37" t="s">
        <v>114</v>
      </c>
      <c r="L89" s="54"/>
    </row>
    <row r="90" spans="2:12" ht="13.5" customHeight="1">
      <c r="B90" s="32" t="s">
        <v>58</v>
      </c>
      <c r="C90" s="32" t="s">
        <v>168</v>
      </c>
      <c r="D90" s="32" t="s">
        <v>66</v>
      </c>
      <c r="E90" s="32">
        <v>38.92</v>
      </c>
      <c r="F90" s="32">
        <v>49.3</v>
      </c>
      <c r="G90" s="33">
        <v>1918000</v>
      </c>
      <c r="H90" s="32" t="s">
        <v>16</v>
      </c>
      <c r="I90" s="32" t="s">
        <v>102</v>
      </c>
      <c r="J90" s="35">
        <v>0.01</v>
      </c>
      <c r="K90" s="37" t="s">
        <v>114</v>
      </c>
      <c r="L90" s="54"/>
    </row>
    <row r="91" spans="2:12" ht="13.5" customHeight="1">
      <c r="B91" s="55" t="s">
        <v>77</v>
      </c>
      <c r="C91" s="55"/>
      <c r="D91" s="55"/>
      <c r="E91" s="55"/>
      <c r="F91" s="55"/>
      <c r="G91" s="55"/>
      <c r="H91" s="55"/>
      <c r="I91" s="55"/>
      <c r="J91" s="55"/>
      <c r="K91" s="55"/>
      <c r="L91" s="55"/>
    </row>
    <row r="92" spans="2:12" ht="14.25" customHeight="1">
      <c r="B92" s="48" t="s">
        <v>43</v>
      </c>
      <c r="C92" s="49"/>
      <c r="D92" s="49"/>
      <c r="E92" s="49"/>
      <c r="F92" s="49"/>
      <c r="G92" s="49"/>
      <c r="H92" s="49"/>
      <c r="I92" s="49"/>
      <c r="J92" s="49"/>
      <c r="K92" s="49"/>
      <c r="L92" s="50"/>
    </row>
    <row r="93" spans="2:12" ht="14.25" customHeight="1">
      <c r="B93" s="51"/>
      <c r="C93" s="52"/>
      <c r="D93" s="52"/>
      <c r="E93" s="52"/>
      <c r="F93" s="52"/>
      <c r="G93" s="52"/>
      <c r="H93" s="52"/>
      <c r="I93" s="52"/>
      <c r="J93" s="52"/>
      <c r="K93" s="52"/>
      <c r="L93" s="53"/>
    </row>
    <row r="94" ht="24.75" customHeight="1"/>
  </sheetData>
  <sheetProtection/>
  <mergeCells count="31">
    <mergeCell ref="B18:L18"/>
    <mergeCell ref="B71:L71"/>
    <mergeCell ref="K4:K12"/>
    <mergeCell ref="L4:L12"/>
    <mergeCell ref="L62:L63"/>
    <mergeCell ref="L34:L36"/>
    <mergeCell ref="L58:L61"/>
    <mergeCell ref="L54:L57"/>
    <mergeCell ref="L19:L25"/>
    <mergeCell ref="L39:L42"/>
    <mergeCell ref="M22:M25"/>
    <mergeCell ref="B64:L64"/>
    <mergeCell ref="B33:L33"/>
    <mergeCell ref="L49:L51"/>
    <mergeCell ref="L26:L27"/>
    <mergeCell ref="L45:L48"/>
    <mergeCell ref="L28:L31"/>
    <mergeCell ref="L37:L38"/>
    <mergeCell ref="B1:L1"/>
    <mergeCell ref="B3:L3"/>
    <mergeCell ref="B17:L17"/>
    <mergeCell ref="B15:L15"/>
    <mergeCell ref="B92:L92"/>
    <mergeCell ref="B93:L93"/>
    <mergeCell ref="L81:L90"/>
    <mergeCell ref="B91:L91"/>
    <mergeCell ref="L52:L53"/>
    <mergeCell ref="L65:L67"/>
    <mergeCell ref="L73:L75"/>
    <mergeCell ref="L76:L77"/>
    <mergeCell ref="L79:L80"/>
  </mergeCells>
  <printOptions/>
  <pageMargins left="0.25" right="0.25" top="0.75" bottom="0.75" header="0.3" footer="0.3"/>
  <pageSetup fitToHeight="0" fitToWidth="1" horizontalDpi="180" verticalDpi="180" orientation="portrait" paperSize="9" scale="77" r:id="rId1"/>
  <ignoredErrors>
    <ignoredError sqref="E31:E32 E28:E3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2" sqref="E12:K17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2014-04-04T09:25:56Z</cp:lastPrinted>
  <dcterms:created xsi:type="dcterms:W3CDTF">2006-09-28T05:33:49Z</dcterms:created>
  <dcterms:modified xsi:type="dcterms:W3CDTF">2014-11-13T13:35:44Z</dcterms:modified>
  <cp:category/>
  <cp:version/>
  <cp:contentType/>
  <cp:contentStatus/>
</cp:coreProperties>
</file>